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2021年项目计划（标颜色） (5.13)" sheetId="7" r:id="rId1"/>
  </sheets>
  <definedNames>
    <definedName name="_xlnm._FilterDatabase" localSheetId="0" hidden="1">'2021年项目计划（标颜色） (5.13)'!$A$7:$XEI$8</definedName>
    <definedName name="_xlnm.Print_Area" localSheetId="0">'2021年项目计划（标颜色） (5.13)'!$A$1:$P$8</definedName>
    <definedName name="_xlnm.Print_Titles" localSheetId="0">'2021年项目计划（标颜色） (5.13)'!$4:$6</definedName>
  </definedNames>
  <calcPr calcId="144525"/>
</workbook>
</file>

<file path=xl/sharedStrings.xml><?xml version="1.0" encoding="utf-8"?>
<sst xmlns="http://schemas.openxmlformats.org/spreadsheetml/2006/main" count="32" uniqueCount="32">
  <si>
    <t>附件：</t>
  </si>
  <si>
    <t>和田县2022年农田建设补助资金项目计划表</t>
  </si>
  <si>
    <t>填报单位（盖章）：和田县乡村振兴局</t>
  </si>
  <si>
    <t>填表时间：2021年12月24日</t>
  </si>
  <si>
    <t>序号</t>
  </si>
  <si>
    <t>项
目
编
号</t>
  </si>
  <si>
    <t>项目名称</t>
  </si>
  <si>
    <t>项目类别</t>
  </si>
  <si>
    <t>建设性质</t>
  </si>
  <si>
    <t>建设地点</t>
  </si>
  <si>
    <t>建设期</t>
  </si>
  <si>
    <t>建设规模及建设内容</t>
  </si>
  <si>
    <t>总投资（万元）</t>
  </si>
  <si>
    <t>本次安排资金（万元）</t>
  </si>
  <si>
    <t>中央农田建设补助资金</t>
  </si>
  <si>
    <t>自治区农田建设补助资金</t>
  </si>
  <si>
    <t>项目建设单位</t>
  </si>
  <si>
    <t>项目
责任人</t>
  </si>
  <si>
    <t>责任县
领导</t>
  </si>
  <si>
    <t>备注</t>
  </si>
  <si>
    <t>小计</t>
  </si>
  <si>
    <t>1个项目</t>
  </si>
  <si>
    <t>653221-2022-NT-001</t>
  </si>
  <si>
    <t>和田县巴格其镇、拉依喀乡2022年1万亩高标准农田建设项目</t>
  </si>
  <si>
    <t>农业</t>
  </si>
  <si>
    <t>新建</t>
  </si>
  <si>
    <t>和田县</t>
  </si>
  <si>
    <t>2022.1-2022.12</t>
  </si>
  <si>
    <r>
      <t>建设内容：</t>
    </r>
    <r>
      <rPr>
        <sz val="24"/>
        <rFont val="宋体"/>
        <charset val="134"/>
        <scheme val="minor"/>
      </rPr>
      <t>和田县巴格其镇、拉依喀乡建成高标准农田1万亩。</t>
    </r>
  </si>
  <si>
    <t>和田县农业农村局</t>
  </si>
  <si>
    <t>陈国昌</t>
  </si>
  <si>
    <t>艾尼瓦尔·阿迪力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</si>
</sst>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22"/>
      <name val="Times New Roman"/>
      <charset val="0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48"/>
      <name val="宋体"/>
      <charset val="134"/>
      <scheme val="minor"/>
    </font>
    <font>
      <b/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36"/>
      <name val="宋体"/>
      <charset val="134"/>
    </font>
    <font>
      <sz val="20"/>
      <name val="宋体"/>
      <charset val="134"/>
      <scheme val="minor"/>
    </font>
    <font>
      <sz val="24"/>
      <name val="宋体"/>
      <charset val="134"/>
      <scheme val="minor"/>
    </font>
    <font>
      <b/>
      <sz val="24"/>
      <name val="宋体"/>
      <charset val="134"/>
      <scheme val="minor"/>
    </font>
    <font>
      <b/>
      <sz val="48"/>
      <name val="宋体"/>
      <charset val="134"/>
      <scheme val="major"/>
    </font>
    <font>
      <b/>
      <sz val="22"/>
      <name val="SimSun"/>
      <charset val="134"/>
    </font>
    <font>
      <sz val="22"/>
      <name val="Times New Roman"/>
      <charset val="0"/>
    </font>
    <font>
      <b/>
      <sz val="20"/>
      <name val="宋体"/>
      <charset val="134"/>
      <scheme val="minor"/>
    </font>
    <font>
      <sz val="14"/>
      <name val="Times New Roman"/>
      <charset val="0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3" borderId="13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36" fillId="19" borderId="14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0" borderId="0">
      <protection locked="0"/>
    </xf>
    <xf numFmtId="0" fontId="2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00B0F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view="pageBreakPreview" zoomScale="40" zoomScaleNormal="40" topLeftCell="F1" workbookViewId="0">
      <selection activeCell="H8" sqref="H8"/>
    </sheetView>
  </sheetViews>
  <sheetFormatPr defaultColWidth="9" defaultRowHeight="27.5" outlineLevelRow="7"/>
  <cols>
    <col min="1" max="1" width="9" style="3" customWidth="1"/>
    <col min="2" max="2" width="16.6636363636364" style="4" customWidth="1"/>
    <col min="3" max="3" width="24.1636363636364" style="3" customWidth="1"/>
    <col min="4" max="5" width="9" style="3" customWidth="1"/>
    <col min="6" max="6" width="33.6090909090909" style="3" customWidth="1"/>
    <col min="7" max="7" width="14.4454545454545" style="3" customWidth="1"/>
    <col min="8" max="8" width="209.163636363636" style="5" customWidth="1"/>
    <col min="9" max="9" width="24.7181818181818" style="6" customWidth="1"/>
    <col min="10" max="10" width="26.6636363636364" style="7" customWidth="1"/>
    <col min="11" max="12" width="20.5545454545455" style="8" customWidth="1"/>
    <col min="13" max="13" width="19.6" style="3" customWidth="1"/>
    <col min="14" max="14" width="19.1090909090909" style="3" customWidth="1"/>
    <col min="15" max="15" width="18.6636363636364" style="3" customWidth="1"/>
    <col min="16" max="16" width="20.4454545454545" style="3" customWidth="1"/>
    <col min="17" max="16384" width="9" style="3"/>
  </cols>
  <sheetData>
    <row r="1" spans="2:10">
      <c r="B1" s="4" t="s">
        <v>0</v>
      </c>
      <c r="J1" s="25"/>
    </row>
    <row r="2" ht="61.5" spans="1:16">
      <c r="A2" s="9" t="s">
        <v>1</v>
      </c>
      <c r="B2" s="10"/>
      <c r="C2" s="9"/>
      <c r="D2" s="9"/>
      <c r="E2" s="9"/>
      <c r="F2" s="9"/>
      <c r="G2" s="9"/>
      <c r="H2" s="11"/>
      <c r="I2" s="26"/>
      <c r="J2" s="27"/>
      <c r="K2" s="28"/>
      <c r="L2" s="28"/>
      <c r="M2" s="29"/>
      <c r="N2" s="29"/>
      <c r="O2" s="29"/>
      <c r="P2" s="9"/>
    </row>
    <row r="3" ht="45.5" spans="1:16">
      <c r="A3" s="12" t="s">
        <v>2</v>
      </c>
      <c r="B3" s="10"/>
      <c r="C3" s="12"/>
      <c r="D3" s="12"/>
      <c r="E3" s="12"/>
      <c r="F3" s="12"/>
      <c r="G3" s="12"/>
      <c r="H3" s="13"/>
      <c r="I3" s="30"/>
      <c r="J3" s="27"/>
      <c r="K3" s="31"/>
      <c r="L3" s="31"/>
      <c r="M3" s="32" t="s">
        <v>3</v>
      </c>
      <c r="N3" s="32"/>
      <c r="O3" s="32"/>
      <c r="P3" s="32"/>
    </row>
    <row r="4" s="1" customFormat="1" ht="48" customHeight="1" spans="1:16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33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34" t="s">
        <v>19</v>
      </c>
    </row>
    <row r="5" s="1" customFormat="1" ht="58" customHeight="1" spans="1:16">
      <c r="A5" s="14"/>
      <c r="B5" s="14"/>
      <c r="C5" s="14"/>
      <c r="D5" s="14"/>
      <c r="E5" s="14"/>
      <c r="F5" s="14"/>
      <c r="G5" s="14"/>
      <c r="H5" s="14"/>
      <c r="I5" s="14"/>
      <c r="J5" s="14"/>
      <c r="K5" s="35"/>
      <c r="L5" s="14"/>
      <c r="M5" s="14"/>
      <c r="N5" s="14"/>
      <c r="O5" s="14"/>
      <c r="P5" s="36"/>
    </row>
    <row r="6" s="1" customFormat="1" spans="1:16">
      <c r="A6" s="14"/>
      <c r="B6" s="14"/>
      <c r="C6" s="14"/>
      <c r="D6" s="14"/>
      <c r="E6" s="14"/>
      <c r="F6" s="14"/>
      <c r="G6" s="14"/>
      <c r="H6" s="14"/>
      <c r="I6" s="14"/>
      <c r="J6" s="14"/>
      <c r="K6" s="37"/>
      <c r="L6" s="14"/>
      <c r="M6" s="14"/>
      <c r="N6" s="14"/>
      <c r="O6" s="14"/>
      <c r="P6" s="36"/>
    </row>
    <row r="7" s="2" customFormat="1" ht="99" customHeight="1" spans="1:16">
      <c r="A7" s="15"/>
      <c r="B7" s="16"/>
      <c r="C7" s="16"/>
      <c r="D7" s="16"/>
      <c r="E7" s="17"/>
      <c r="F7" s="18" t="s">
        <v>20</v>
      </c>
      <c r="G7" s="19"/>
      <c r="H7" s="20" t="s">
        <v>21</v>
      </c>
      <c r="I7" s="38">
        <f>SUM(I8:I8)</f>
        <v>1300</v>
      </c>
      <c r="J7" s="39">
        <v>754</v>
      </c>
      <c r="K7" s="38">
        <f t="shared" ref="K7:P7" si="0">SUM(K8:K8)</f>
        <v>905</v>
      </c>
      <c r="L7" s="38">
        <f t="shared" si="0"/>
        <v>223</v>
      </c>
      <c r="M7" s="19"/>
      <c r="N7" s="19"/>
      <c r="O7" s="19"/>
      <c r="P7" s="40"/>
    </row>
    <row r="8" s="3" customFormat="1" ht="170" customHeight="1" spans="1:17">
      <c r="A8" s="21">
        <v>1</v>
      </c>
      <c r="B8" s="22" t="s">
        <v>22</v>
      </c>
      <c r="C8" s="23" t="s">
        <v>23</v>
      </c>
      <c r="D8" s="23" t="s">
        <v>24</v>
      </c>
      <c r="E8" s="23" t="s">
        <v>25</v>
      </c>
      <c r="F8" s="23" t="s">
        <v>26</v>
      </c>
      <c r="G8" s="23" t="s">
        <v>27</v>
      </c>
      <c r="H8" s="24" t="s">
        <v>28</v>
      </c>
      <c r="I8" s="39">
        <v>1300</v>
      </c>
      <c r="J8" s="39">
        <v>1128</v>
      </c>
      <c r="K8" s="23">
        <v>905</v>
      </c>
      <c r="L8" s="23">
        <v>223</v>
      </c>
      <c r="M8" s="21" t="s">
        <v>29</v>
      </c>
      <c r="N8" s="21" t="s">
        <v>30</v>
      </c>
      <c r="O8" s="21" t="s">
        <v>31</v>
      </c>
      <c r="P8" s="41"/>
      <c r="Q8" s="42">
        <v>1</v>
      </c>
    </row>
  </sheetData>
  <mergeCells count="19">
    <mergeCell ref="A2:P2"/>
    <mergeCell ref="A3:G3"/>
    <mergeCell ref="M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conditionalFormatting sqref="Q$1:Q$1048576">
    <cfRule type="duplicateValues" dxfId="0" priority="2"/>
  </conditionalFormatting>
  <pageMargins left="0.629861111111111" right="0.629861111111111" top="0.708333333333333" bottom="0.708333333333333" header="0.5" footer="0.5"/>
  <pageSetup paperSize="9" scale="27" fitToHeight="0" orientation="landscape" horizontalDpi="600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2021年项目计划（标颜色） (5.13)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2019-04-15T11:15:00Z</dcterms:created>
  <dcterms:modified xsi:type="dcterms:W3CDTF">2022-04-06T05:46:33Z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KSOReadingLayout">
    <vt:bool>true</vt:bool>
  </property>
  <property fmtid="{D5CDD505-2E9C-101B-9397-08002B2CF9AE}" pid="4" name="ICV">
    <vt:lpwstr>7EC4B6862623430896582229209C5D10</vt:lpwstr>
  </property>
</Properties>
</file>